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<sst xmlns="http://schemas.openxmlformats.org/spreadsheetml/2006/main" count="10" uniqueCount="10">
  <si>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Pauvreté en France</t>
  </si>
  <si>
    <t>Intensité de la pauvreté (%)</t>
  </si>
  <si>
    <t>Source : INSEE</t>
  </si>
  <si>
    <t>Seuil de pauvreté
(60% médiane)</t>
  </si>
  <si>
    <t>Nombre de personnes pauvres
(en milliers)</t>
  </si>
  <si>
    <t>Niveau de vie médian
(euros 2010/mois)</t>
  </si>
  <si>
    <t>Niveau de vie médian des personnes pauvres (euros 2010/mois)</t>
  </si>
  <si>
    <t>Taux d'évolution annuel du nombre de personnes pauvres</t>
  </si>
  <si>
    <t>Taux d'évolution du nombre de personnes pauvres sur la période</t>
  </si>
  <si>
    <t>Taux d'évolution moyen annuel du nombre de personnes pauvres sur la période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</si>
</sst>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  <numFmt numFmtId="166" formatCode="_-* #,##0.00\ [$€-40C]_-;\-* #,##0.00\ [$€-40C]_-;_-* &quot;-&quot;??\ [$€-40C]_-;_-@_-"/>
    <numFmt numFmtId="167" formatCode="_-* #,##0.0\ &quot;€&quot;_-;\-* #,##0.0\ &quot;€&quot;_-;_-* &quot;-&quot;\ &quot;€&quot;_-;_-@_-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0.0%"/>
    <numFmt numFmtId="171" formatCode="0.000%"/>
    <numFmt numFmtId="172" formatCode="0.0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9" fontId="0" fillId="33" borderId="10" xfId="49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69" fontId="0" fillId="0" borderId="10" xfId="49" applyNumberFormat="1" applyFont="1" applyBorder="1" applyAlignment="1">
      <alignment horizontal="center" vertical="center"/>
    </xf>
    <xf numFmtId="170" fontId="0" fillId="0" borderId="10" xfId="52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3" fontId="0" fillId="33" borderId="10" xfId="0" applyNumberFormat="1" applyFill="1" applyBorder="1" applyAlignment="1">
      <alignment horizontal="center" vertical="center"/>
    </xf>
    <xf numFmtId="10" fontId="0" fillId="33" borderId="10" xfId="52" applyNumberFormat="1" applyFont="1" applyFill="1" applyBorder="1" applyAlignment="1">
      <alignment horizontal="center" vertical="center"/>
    </xf>
    <xf numFmtId="9" fontId="0" fillId="34" borderId="10" xfId="52" applyFont="1" applyFill="1" applyBorder="1" applyAlignment="1">
      <alignment horizontal="center" vertical="center"/>
    </xf>
    <xf numFmtId="42" fontId="22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9" fontId="0" fillId="0" borderId="12" xfId="52" applyFont="1" applyBorder="1" applyAlignment="1">
      <alignment horizontal="center" vertical="center"/>
    </xf>
    <xf numFmtId="9" fontId="0" fillId="0" borderId="13" xfId="52" applyFont="1" applyBorder="1" applyAlignment="1">
      <alignment horizontal="center" vertical="center"/>
    </xf>
    <xf numFmtId="9" fontId="0" fillId="0" borderId="14" xfId="52" applyFont="1" applyBorder="1" applyAlignment="1">
      <alignment horizontal="center" vertical="center"/>
    </xf>
    <xf numFmtId="171" fontId="0" fillId="0" borderId="12" xfId="52" applyNumberFormat="1" applyFont="1" applyBorder="1" applyAlignment="1">
      <alignment horizontal="center" vertical="center"/>
    </xf>
    <xf numFmtId="171" fontId="0" fillId="0" borderId="13" xfId="52" applyNumberFormat="1" applyFont="1" applyBorder="1" applyAlignment="1">
      <alignment horizontal="center" vertical="center"/>
    </xf>
    <xf numFmtId="171" fontId="0" fillId="0" borderId="14" xfId="52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16" sqref="J16"/>
    </sheetView>
  </sheetViews>
  <sheetFormatPr defaultColWidth="11.421875" defaultRowHeight="15"/>
  <cols>
    <col min="1" max="1" width="40.421875" style="5" customWidth="1"/>
    <col min="2" max="7" width="8.7109375" style="0" customWidth="1"/>
  </cols>
  <sheetData>
    <row r="1" s="1" customFormat="1" ht="18.75">
      <c r="A1" s="4" t="s">
        <v>0</v>
      </c>
    </row>
    <row r="2" spans="2:7" ht="15">
      <c r="B2" s="2">
        <v>2005</v>
      </c>
      <c r="C2" s="2">
        <v>2006</v>
      </c>
      <c r="D2" s="2">
        <v>2007</v>
      </c>
      <c r="E2" s="2">
        <v>2008</v>
      </c>
      <c r="F2" s="2">
        <v>2009</v>
      </c>
      <c r="G2" s="2">
        <v>2010</v>
      </c>
    </row>
    <row r="3" spans="1:7" ht="30" customHeight="1">
      <c r="A3" s="6" t="s">
        <v>5</v>
      </c>
      <c r="B3" s="13">
        <v>1527</v>
      </c>
      <c r="C3" s="13">
        <v>1548</v>
      </c>
      <c r="D3" s="13">
        <v>1582</v>
      </c>
      <c r="E3" s="13">
        <v>1608</v>
      </c>
      <c r="F3" s="13">
        <v>1613</v>
      </c>
      <c r="G3" s="13">
        <v>1606</v>
      </c>
    </row>
    <row r="4" spans="1:7" ht="30" customHeight="1">
      <c r="A4" s="6" t="s">
        <v>3</v>
      </c>
      <c r="B4" s="7">
        <f>B3*0.6</f>
        <v>916.1999999999999</v>
      </c>
      <c r="C4" s="7">
        <f>C3*0.6</f>
        <v>928.8</v>
      </c>
      <c r="D4" s="7">
        <f>D3*0.6</f>
        <v>949.1999999999999</v>
      </c>
      <c r="E4" s="7">
        <f>E3*0.6</f>
        <v>964.8</v>
      </c>
      <c r="F4" s="7">
        <f>F3*0.6</f>
        <v>967.8</v>
      </c>
      <c r="G4" s="7">
        <f>G3*0.6</f>
        <v>963.5999999999999</v>
      </c>
    </row>
    <row r="5" spans="1:7" ht="30" customHeight="1">
      <c r="A5" s="6" t="s">
        <v>6</v>
      </c>
      <c r="B5" s="3">
        <v>744</v>
      </c>
      <c r="C5" s="3">
        <v>762</v>
      </c>
      <c r="D5" s="3">
        <v>776</v>
      </c>
      <c r="E5" s="3">
        <v>786</v>
      </c>
      <c r="F5" s="3">
        <v>784</v>
      </c>
      <c r="G5" s="3">
        <v>781</v>
      </c>
    </row>
    <row r="6" spans="1:7" ht="30" customHeight="1">
      <c r="A6" s="6" t="s">
        <v>1</v>
      </c>
      <c r="B6" s="8">
        <f>(B4-B5)/B4</f>
        <v>0.18795022920759655</v>
      </c>
      <c r="C6" s="8">
        <f>(C4-C5)/C4</f>
        <v>0.1795865633074935</v>
      </c>
      <c r="D6" s="8">
        <f>(D4-D5)/D4</f>
        <v>0.18246944795617356</v>
      </c>
      <c r="E6" s="8">
        <f>(E4-E5)/E4</f>
        <v>0.18532338308457708</v>
      </c>
      <c r="F6" s="8">
        <f>(F4-F5)/F4</f>
        <v>0.1899152717503616</v>
      </c>
      <c r="G6" s="8">
        <f>(G4-G5)/G4</f>
        <v>0.1894977168949771</v>
      </c>
    </row>
    <row r="7" spans="1:7" ht="30" customHeight="1">
      <c r="A7" s="9" t="s">
        <v>4</v>
      </c>
      <c r="B7" s="10">
        <v>7766</v>
      </c>
      <c r="C7" s="10">
        <v>7828</v>
      </c>
      <c r="D7" s="10">
        <v>8035</v>
      </c>
      <c r="E7" s="10">
        <v>7836</v>
      </c>
      <c r="F7" s="10">
        <v>8173</v>
      </c>
      <c r="G7" s="10">
        <v>8617</v>
      </c>
    </row>
    <row r="8" spans="1:7" ht="30" customHeight="1">
      <c r="A8" s="6" t="s">
        <v>7</v>
      </c>
      <c r="B8" s="12"/>
      <c r="C8" s="11">
        <f>(C7-B7)/B7</f>
        <v>0.007983517898532062</v>
      </c>
      <c r="D8" s="11">
        <f>(D7-C7)/C7</f>
        <v>0.02644353602452734</v>
      </c>
      <c r="E8" s="11">
        <f>(E7-D7)/D7</f>
        <v>-0.02476664592408214</v>
      </c>
      <c r="F8" s="11">
        <f>(F7-E7)/E7</f>
        <v>0.0430066360387953</v>
      </c>
      <c r="G8" s="11">
        <f>(G7-F7)/F7</f>
        <v>0.05432521717851462</v>
      </c>
    </row>
    <row r="9" spans="1:7" ht="30" customHeight="1">
      <c r="A9" s="6" t="s">
        <v>8</v>
      </c>
      <c r="B9" s="15">
        <f>(G7-B7)/B7</f>
        <v>0.10958022147823848</v>
      </c>
      <c r="C9" s="16"/>
      <c r="D9" s="16"/>
      <c r="E9" s="16"/>
      <c r="F9" s="16"/>
      <c r="G9" s="17"/>
    </row>
    <row r="10" spans="1:7" ht="30" customHeight="1">
      <c r="A10" s="6" t="s">
        <v>9</v>
      </c>
      <c r="B10" s="18">
        <f>(1+B9)^(1/5)-1</f>
        <v>0.021014103994466238</v>
      </c>
      <c r="C10" s="19"/>
      <c r="D10" s="19"/>
      <c r="E10" s="19"/>
      <c r="F10" s="19"/>
      <c r="G10" s="20"/>
    </row>
    <row r="11" ht="12.75" customHeight="1"/>
    <row r="12" ht="12.75" customHeight="1">
      <c r="A12" s="14" t="s">
        <v>2</v>
      </c>
    </row>
  </sheetData>
  <sheetProtection/>
  <mergeCells count="2">
    <mergeCell ref="B9:G9"/>
    <mergeCell ref="B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Philippe Dutarte</cp:lastModifiedBy>
  <cp:lastPrinted>2012-09-19T15:32:24Z</cp:lastPrinted>
  <dcterms:created xsi:type="dcterms:W3CDTF">2012-09-19T15:03:30Z</dcterms:created>
  <dcterms:modified xsi:type="dcterms:W3CDTF">2013-01-07T21:40:43Z</dcterms:modified>
  <cp:category/>
  <cp:version/>
  <cp:contentType/>
  <cp:contentStatus/>
</cp:coreProperties>
</file>