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aud\Desktop\"/>
    </mc:Choice>
  </mc:AlternateContent>
  <bookViews>
    <workbookView xWindow="0" yWindow="0" windowWidth="24000" windowHeight="95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H4" i="1"/>
  <c r="H5" i="1" s="1"/>
  <c r="H7" i="1"/>
  <c r="G4" i="1"/>
  <c r="G5" i="1" s="1"/>
  <c r="G6" i="1" s="1"/>
  <c r="G7" i="1"/>
  <c r="C4" i="1"/>
  <c r="D4" i="1"/>
  <c r="E4" i="1"/>
  <c r="F4" i="1"/>
  <c r="C5" i="1"/>
  <c r="C6" i="1" s="1"/>
  <c r="D5" i="1"/>
  <c r="D6" i="1" s="1"/>
  <c r="E5" i="1"/>
  <c r="E6" i="1" s="1"/>
  <c r="F5" i="1"/>
  <c r="F6" i="1" s="1"/>
  <c r="C7" i="1"/>
  <c r="D7" i="1"/>
  <c r="E7" i="1"/>
  <c r="F7" i="1"/>
  <c r="B4" i="1"/>
  <c r="B5" i="1" s="1"/>
  <c r="B6" i="1" s="1"/>
  <c r="B7" i="1"/>
  <c r="B3" i="1"/>
  <c r="B8" i="1" l="1"/>
  <c r="E8" i="1"/>
  <c r="C8" i="1"/>
  <c r="F8" i="1"/>
  <c r="D8" i="1"/>
  <c r="B21" i="1"/>
  <c r="H6" i="1"/>
  <c r="H8" i="1" s="1"/>
  <c r="G8" i="1"/>
</calcChain>
</file>

<file path=xl/sharedStrings.xml><?xml version="1.0" encoding="utf-8"?>
<sst xmlns="http://schemas.openxmlformats.org/spreadsheetml/2006/main" count="12" uniqueCount="11">
  <si>
    <t>Le wedding cake</t>
  </si>
  <si>
    <t xml:space="preserve">coefficient k : </t>
  </si>
  <si>
    <t xml:space="preserve">Surface totale : </t>
  </si>
  <si>
    <t xml:space="preserve">Surface horizontale : </t>
  </si>
  <si>
    <t xml:space="preserve">Surface latérale 1er étage : </t>
  </si>
  <si>
    <t xml:space="preserve">Surface latérale 2ème étage : </t>
  </si>
  <si>
    <t xml:space="preserve">Surface latérale 3ème étage : </t>
  </si>
  <si>
    <t xml:space="preserve">Volume 1er étage : </t>
  </si>
  <si>
    <t xml:space="preserve">Volume 2ème étage : </t>
  </si>
  <si>
    <t xml:space="preserve">Volume 3ème étage : </t>
  </si>
  <si>
    <t xml:space="preserve">Volume total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</si>
</sst>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D4" sqref="D4"/>
    </sheetView>
  </sheetViews>
  <sheetFormatPr baseColWidth="10" defaultColWidth="16.5703125" defaultRowHeight="29.25" customHeight="1" x14ac:dyDescent="0.25"/>
  <cols>
    <col min="1" max="1" width="29" customWidth="1"/>
  </cols>
  <sheetData>
    <row r="1" spans="1:13" ht="29.25" customHeight="1" x14ac:dyDescent="0.25">
      <c r="D1" s="3" t="s">
        <v>0</v>
      </c>
      <c r="E1" s="3"/>
      <c r="F1" s="3"/>
    </row>
    <row r="3" spans="1:13" ht="29.25" customHeight="1" x14ac:dyDescent="0.25">
      <c r="A3" s="1" t="s">
        <v>1</v>
      </c>
      <c r="B3" s="5">
        <f>5/8</f>
        <v>0.625</v>
      </c>
      <c r="C3" s="5">
        <v>0.6</v>
      </c>
      <c r="D3" s="5">
        <v>0.55000000000000004</v>
      </c>
      <c r="E3" s="5">
        <v>0.52</v>
      </c>
      <c r="F3" s="5">
        <v>0.51</v>
      </c>
      <c r="G3" s="5">
        <v>0.5</v>
      </c>
      <c r="H3" s="5">
        <v>0.45</v>
      </c>
      <c r="I3" s="6"/>
      <c r="J3" s="6"/>
      <c r="K3" s="6"/>
      <c r="L3" s="6"/>
      <c r="M3" s="4"/>
    </row>
    <row r="4" spans="1:13" ht="29.25" customHeight="1" x14ac:dyDescent="0.25">
      <c r="A4" s="2" t="s">
        <v>4</v>
      </c>
      <c r="B4" s="5">
        <f>1024*3.14</f>
        <v>3215.36</v>
      </c>
      <c r="C4" s="5">
        <f t="shared" ref="C4:H4" si="0">1024*3.14</f>
        <v>3215.36</v>
      </c>
      <c r="D4" s="5">
        <f t="shared" si="0"/>
        <v>3215.36</v>
      </c>
      <c r="E4" s="5">
        <f t="shared" si="0"/>
        <v>3215.36</v>
      </c>
      <c r="F4" s="5">
        <f t="shared" si="0"/>
        <v>3215.36</v>
      </c>
      <c r="G4" s="5">
        <f t="shared" si="0"/>
        <v>3215.36</v>
      </c>
      <c r="H4" s="5">
        <f t="shared" si="0"/>
        <v>3215.36</v>
      </c>
      <c r="I4" s="6"/>
      <c r="J4" s="6"/>
      <c r="K4" s="6"/>
      <c r="L4" s="6"/>
      <c r="M4" s="4"/>
    </row>
    <row r="5" spans="1:13" ht="29.25" customHeight="1" x14ac:dyDescent="0.25">
      <c r="A5" s="2" t="s">
        <v>5</v>
      </c>
      <c r="B5" s="5">
        <f>B4*B3*B3</f>
        <v>1256</v>
      </c>
      <c r="C5" s="5">
        <f t="shared" ref="C5:H5" si="1">C4*C3*C3</f>
        <v>1157.5295999999998</v>
      </c>
      <c r="D5" s="5">
        <f t="shared" si="1"/>
        <v>972.6464000000002</v>
      </c>
      <c r="E5" s="5">
        <f t="shared" si="1"/>
        <v>869.43334400000003</v>
      </c>
      <c r="F5" s="5">
        <f t="shared" si="1"/>
        <v>836.31513600000005</v>
      </c>
      <c r="G5" s="5">
        <f t="shared" si="1"/>
        <v>803.84</v>
      </c>
      <c r="H5" s="5">
        <f t="shared" si="1"/>
        <v>651.11040000000003</v>
      </c>
      <c r="I5" s="6"/>
      <c r="J5" s="6"/>
      <c r="K5" s="6"/>
      <c r="L5" s="6"/>
      <c r="M5" s="4"/>
    </row>
    <row r="6" spans="1:13" ht="29.25" customHeight="1" x14ac:dyDescent="0.25">
      <c r="A6" s="2" t="s">
        <v>6</v>
      </c>
      <c r="B6" s="5">
        <f>B5*B3*B3</f>
        <v>490.625</v>
      </c>
      <c r="C6" s="5">
        <f t="shared" ref="C6:H6" si="2">C5*C3*C3</f>
        <v>416.71065599999991</v>
      </c>
      <c r="D6" s="5">
        <f t="shared" si="2"/>
        <v>294.22553600000015</v>
      </c>
      <c r="E6" s="5">
        <f t="shared" si="2"/>
        <v>235.09477621760001</v>
      </c>
      <c r="F6" s="5">
        <f t="shared" si="2"/>
        <v>217.52556687360001</v>
      </c>
      <c r="G6" s="5">
        <f t="shared" si="2"/>
        <v>200.96</v>
      </c>
      <c r="H6" s="5">
        <f t="shared" si="2"/>
        <v>131.84985600000002</v>
      </c>
      <c r="I6" s="6"/>
      <c r="J6" s="6"/>
      <c r="K6" s="6"/>
      <c r="L6" s="6"/>
      <c r="M6" s="4"/>
    </row>
    <row r="7" spans="1:13" ht="29.25" customHeight="1" thickBot="1" x14ac:dyDescent="0.3">
      <c r="A7" s="2" t="s">
        <v>3</v>
      </c>
      <c r="B7" s="7">
        <f>1024*3.14</f>
        <v>3215.36</v>
      </c>
      <c r="C7" s="7">
        <f t="shared" ref="C7:H7" si="3">1024*3.14</f>
        <v>3215.36</v>
      </c>
      <c r="D7" s="7">
        <f t="shared" si="3"/>
        <v>3215.36</v>
      </c>
      <c r="E7" s="7">
        <f t="shared" si="3"/>
        <v>3215.36</v>
      </c>
      <c r="F7" s="7">
        <f t="shared" si="3"/>
        <v>3215.36</v>
      </c>
      <c r="G7" s="7">
        <f t="shared" si="3"/>
        <v>3215.36</v>
      </c>
      <c r="H7" s="7">
        <f t="shared" si="3"/>
        <v>3215.36</v>
      </c>
      <c r="I7" s="6"/>
      <c r="J7" s="6"/>
      <c r="K7" s="6"/>
      <c r="L7" s="6"/>
      <c r="M7" s="4"/>
    </row>
    <row r="8" spans="1:13" ht="29.25" customHeight="1" thickTop="1" x14ac:dyDescent="0.25">
      <c r="A8" s="1" t="s">
        <v>2</v>
      </c>
      <c r="B8" s="8">
        <f>SUM(B4:B7)</f>
        <v>8177.3450000000012</v>
      </c>
      <c r="C8" s="8">
        <f t="shared" ref="C8:H8" si="4">SUM(C4:C7)</f>
        <v>8004.9602560000003</v>
      </c>
      <c r="D8" s="8">
        <f t="shared" si="4"/>
        <v>7697.5919360000007</v>
      </c>
      <c r="E8" s="9">
        <f t="shared" si="4"/>
        <v>7535.2481202176004</v>
      </c>
      <c r="F8" s="9">
        <f t="shared" si="4"/>
        <v>7484.5607028736013</v>
      </c>
      <c r="G8" s="8">
        <f t="shared" si="4"/>
        <v>7435.52</v>
      </c>
      <c r="H8" s="8">
        <f t="shared" si="4"/>
        <v>7213.6802559999996</v>
      </c>
      <c r="I8" s="6"/>
      <c r="J8" s="6"/>
      <c r="K8" s="6"/>
      <c r="L8" s="6"/>
      <c r="M8" s="4"/>
    </row>
    <row r="17" spans="1:2" ht="29.25" customHeight="1" x14ac:dyDescent="0.25">
      <c r="A17" s="1" t="s">
        <v>1</v>
      </c>
      <c r="B17" s="5">
        <v>0.5</v>
      </c>
    </row>
    <row r="18" spans="1:2" ht="29.25" customHeight="1" x14ac:dyDescent="0.25">
      <c r="A18" s="2" t="s">
        <v>7</v>
      </c>
      <c r="B18" s="5">
        <f>32*32*16*3.14</f>
        <v>51445.760000000002</v>
      </c>
    </row>
    <row r="19" spans="1:2" ht="29.25" customHeight="1" x14ac:dyDescent="0.25">
      <c r="A19" s="2" t="s">
        <v>8</v>
      </c>
      <c r="B19" s="5">
        <f>B18*B17*B17*B17</f>
        <v>6430.72</v>
      </c>
    </row>
    <row r="20" spans="1:2" ht="29.25" customHeight="1" thickBot="1" x14ac:dyDescent="0.3">
      <c r="A20" s="2" t="s">
        <v>9</v>
      </c>
      <c r="B20" s="5">
        <f>B19*B17*B17*B17</f>
        <v>803.84</v>
      </c>
    </row>
    <row r="21" spans="1:2" ht="29.25" customHeight="1" thickTop="1" x14ac:dyDescent="0.25">
      <c r="A21" s="1" t="s">
        <v>10</v>
      </c>
      <c r="B21" s="8">
        <f>SUM(B18:B20)</f>
        <v>58680.32</v>
      </c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</cp:lastModifiedBy>
  <dcterms:created xsi:type="dcterms:W3CDTF">2017-11-14T17:01:49Z</dcterms:created>
  <dcterms:modified xsi:type="dcterms:W3CDTF">2017-11-14T17:46:17Z</dcterms:modified>
</cp:coreProperties>
</file>